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<sst xmlns="http://schemas.openxmlformats.org/spreadsheetml/2006/main" count="121" uniqueCount="88">
  <si>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</si>
  <si>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</si>
  <si>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</si>
  <si>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259 Лот № 1 от 06.03.2015 предлагаем поставку Электроизоляционных материалов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</si>
  <si>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</si>
  <si>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</si>
  <si>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</si>
  <si>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</si>
  <si>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</si>
  <si>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</si>
  <si>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</si>
  <si>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</si>
  <si>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</si>
  <si>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</si>
  <si>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</si>
  <si>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</si>
  <si>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</si>
  <si>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</si>
  <si>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</si>
  <si>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</si>
  <si>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</si>
  <si>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</si>
  <si>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</si>
  <si>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</si>
  <si>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</si>
  <si>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</si>
  <si>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</si>
  <si>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</si>
  <si>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</si>
  <si>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</si>
  <si>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</si>
  <si>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</si>
  <si>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</si>
  <si>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</si>
  <si>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</si>
  <si>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</si>
  <si>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</si>
  <si>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</si>
  <si>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</si>
  <si>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</si>
  <si>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</si>
  <si>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</si>
  <si>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</si>
  <si>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</si>
  <si>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</si>
  <si>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Лента изоляционная ПВХ 19 мм</t>
  </si>
  <si>
    <t>шт.</t>
  </si>
  <si>
    <t xml:space="preserve"> ГОСТ 16214-86</t>
  </si>
  <si>
    <t>Лента ЛЭТСАР КФ-0.5</t>
  </si>
  <si>
    <t>кг</t>
  </si>
  <si>
    <t>ТУ 38.103171-80</t>
  </si>
  <si>
    <t>Трубка изоляционная ПВХ (ТВ-40) Д3</t>
  </si>
  <si>
    <t>ГОСТ 19034-82</t>
  </si>
  <si>
    <t>Трубка изоляционная ПВХ (ТВ-40) Д4</t>
  </si>
  <si>
    <t>Трубка изоляционная ПВХ (ТВ-40) Д5</t>
  </si>
  <si>
    <t>Трубка изоляционная ПВХ (ТВ-40) Д8</t>
  </si>
  <si>
    <t>Трубка ТВ-40 -12 мм</t>
  </si>
  <si>
    <t>Капролон стержень 60мм</t>
  </si>
  <si>
    <t>ТУ 6-05-998-93</t>
  </si>
  <si>
    <t>Трубка изоляционная ПВХ (ТВ-40) Д1</t>
  </si>
  <si>
    <t>Трубка изоляционная ПВХ (ТВ-40) Д2</t>
  </si>
  <si>
    <t>Трубка изоляционная ПВХ (ТВ-40) Д6</t>
  </si>
  <si>
    <t>Лакоткань ЛШМ-105 0,15 мм</t>
  </si>
  <si>
    <t>м2</t>
  </si>
  <si>
    <t>ТУ 16-90И37.0012.002</t>
  </si>
  <si>
    <t>Трубка гофрированная ПВХ 16 мм с кондуктором</t>
  </si>
  <si>
    <t>пог.м</t>
  </si>
  <si>
    <t>ТУ 2248-001-57453845-2009</t>
  </si>
  <si>
    <t>Трубка гофрированная ПВХ 20 мм с кондуктором</t>
  </si>
  <si>
    <t>ФторопластФ-4 4 мм (пластина)</t>
  </si>
  <si>
    <t>ТУ 6-05-810-88</t>
  </si>
  <si>
    <t>Фторопласт Ф-4 стержневой  70 мм</t>
  </si>
  <si>
    <t>Лента киперная 20 мм</t>
  </si>
  <si>
    <t>ГОСТ 4514-78</t>
  </si>
  <si>
    <t>Лакоткань ЛКМ-105 0.12мм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</si>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</sst>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50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49</v>
      </c>
      <c r="D37" s="12">
        <v>5</v>
      </c>
      <c r="E37" s="17" t="s">
        <v>50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51</v>
      </c>
      <c r="C38" s="17" t="s">
        <v>49</v>
      </c>
      <c r="D38" s="12">
        <v>3</v>
      </c>
      <c r="E38" s="17" t="s">
        <v>52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53</v>
      </c>
      <c r="C39" s="17" t="s">
        <v>49</v>
      </c>
      <c r="D39" s="12">
        <v>3</v>
      </c>
      <c r="E39" s="17" t="s">
        <v>52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54</v>
      </c>
      <c r="C40" s="17" t="s">
        <v>49</v>
      </c>
      <c r="D40" s="12">
        <v>5</v>
      </c>
      <c r="E40" s="17" t="s">
        <v>52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55</v>
      </c>
      <c r="C41" s="17" t="s">
        <v>49</v>
      </c>
      <c r="D41" s="12">
        <v>5</v>
      </c>
      <c r="E41" s="17" t="s">
        <v>52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56</v>
      </c>
      <c r="C42" s="17" t="s">
        <v>49</v>
      </c>
      <c r="D42" s="12">
        <v>5</v>
      </c>
      <c r="E42" s="17" t="s">
        <v>52</v>
      </c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57</v>
      </c>
      <c r="C43" s="17" t="s">
        <v>49</v>
      </c>
      <c r="D43" s="12">
        <v>10</v>
      </c>
      <c r="E43" s="17" t="s">
        <v>58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59</v>
      </c>
      <c r="C44" s="17" t="s">
        <v>49</v>
      </c>
      <c r="D44" s="12">
        <v>5</v>
      </c>
      <c r="E44" s="17" t="s">
        <v>52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60</v>
      </c>
      <c r="C45" s="17" t="s">
        <v>49</v>
      </c>
      <c r="D45" s="12">
        <v>5</v>
      </c>
      <c r="E45" s="17" t="s">
        <v>52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53</v>
      </c>
      <c r="C46" s="17" t="s">
        <v>49</v>
      </c>
      <c r="D46" s="12">
        <v>3</v>
      </c>
      <c r="E46" s="17" t="s">
        <v>52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54</v>
      </c>
      <c r="C47" s="17" t="s">
        <v>49</v>
      </c>
      <c r="D47" s="12">
        <v>5</v>
      </c>
      <c r="E47" s="17" t="s">
        <v>52</v>
      </c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61</v>
      </c>
      <c r="C48" s="17" t="s">
        <v>49</v>
      </c>
      <c r="D48" s="12">
        <v>5</v>
      </c>
      <c r="E48" s="17" t="s">
        <v>52</v>
      </c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62</v>
      </c>
      <c r="C49" s="17" t="s">
        <v>63</v>
      </c>
      <c r="D49" s="12">
        <v>50</v>
      </c>
      <c r="E49" s="17" t="s">
        <v>64</v>
      </c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65</v>
      </c>
      <c r="C50" s="17" t="s">
        <v>66</v>
      </c>
      <c r="D50" s="12">
        <v>600</v>
      </c>
      <c r="E50" s="17" t="s">
        <v>67</v>
      </c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68</v>
      </c>
      <c r="C51" s="17" t="s">
        <v>66</v>
      </c>
      <c r="D51" s="12">
        <v>600</v>
      </c>
      <c r="E51" s="17" t="s">
        <v>67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69</v>
      </c>
      <c r="C52" s="17" t="s">
        <v>49</v>
      </c>
      <c r="D52" s="12">
        <v>6</v>
      </c>
      <c r="E52" s="17" t="s">
        <v>70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71</v>
      </c>
      <c r="C53" s="17" t="s">
        <v>49</v>
      </c>
      <c r="D53" s="12">
        <v>8</v>
      </c>
      <c r="E53" s="17" t="s">
        <v>70</v>
      </c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72</v>
      </c>
      <c r="C54" s="17" t="s">
        <v>66</v>
      </c>
      <c r="D54" s="12">
        <v>200</v>
      </c>
      <c r="E54" s="17" t="s">
        <v>73</v>
      </c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48</v>
      </c>
      <c r="C55" s="17" t="s">
        <v>49</v>
      </c>
      <c r="D55" s="12">
        <v>10</v>
      </c>
      <c r="E55" s="17" t="s">
        <v>50</v>
      </c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74</v>
      </c>
      <c r="C56" s="17" t="s">
        <v>63</v>
      </c>
      <c r="D56" s="12">
        <v>50</v>
      </c>
      <c r="E56" s="17" t="s">
        <v>64</v>
      </c>
      <c r="F56" s="17"/>
      <c r="G56" s="22">
        <v>0</v>
      </c>
      <c r="H56" s="46">
        <f>ROUND(D56*ROUND(G56,2),2)</f>
        <v>0</v>
      </c>
    </row>
    <row r="57" spans="1:8" x14ac:dyDescent="0.25">
      <c r="A57" s="54"/>
      <c r="B57" s="4" t="s">
        <v>75</v>
      </c>
      <c r="C57" s="23"/>
      <c r="D57" s="5" t="s">
        <v>76</v>
      </c>
      <c r="E57" s="23"/>
      <c r="F57" s="23"/>
      <c r="G57" s="23"/>
      <c r="H57" s="47">
        <f>SUM(H36:H56)</f>
        <v>0</v>
      </c>
    </row>
    <row r="58" spans="1:8" x14ac:dyDescent="0.25">
      <c r="A58" s="54"/>
      <c r="B58" s="4" t="s">
        <v>77</v>
      </c>
      <c r="C58" s="23"/>
      <c r="D58" s="23"/>
      <c r="E58" s="23"/>
      <c r="F58" s="23"/>
      <c r="G58" s="23"/>
      <c r="H58" s="47">
        <f>H57*0.18</f>
        <v>0</v>
      </c>
    </row>
    <row r="59" spans="1:8" ht="15.75" thickBot="1" x14ac:dyDescent="0.3">
      <c r="A59" s="55"/>
      <c r="B59" s="31" t="s">
        <v>78</v>
      </c>
      <c r="C59" s="30"/>
      <c r="D59" s="30"/>
      <c r="E59" s="30"/>
      <c r="F59" s="30"/>
      <c r="G59" s="30"/>
      <c r="H59" s="48">
        <f>SUM(H57:H58)</f>
        <v>0</v>
      </c>
    </row>
    <row r="60" spans="1:8" ht="39.950000000000003" customHeight="1" x14ac:dyDescent="0.25">
      <c r="B60" s="24" t="s">
        <v>79</v>
      </c>
      <c r="C60" s="25"/>
      <c r="D60" s="25"/>
      <c r="E60" s="25"/>
      <c r="F60" s="25"/>
      <c r="G60" s="25"/>
      <c r="H60" s="25"/>
    </row>
    <row r="61" spans="1:8" ht="20.100000000000001" customHeight="1" x14ac:dyDescent="0.25">
      <c r="B61" s="27" t="s">
        <v>80</v>
      </c>
      <c r="C61" s="3"/>
      <c r="D61" s="3"/>
      <c r="E61" s="3"/>
      <c r="F61" s="3"/>
      <c r="G61" s="3"/>
      <c r="H61" s="3"/>
    </row>
    <row r="62" spans="1:8" x14ac:dyDescent="0.25">
      <c r="B62" s="1" t="s">
        <v>81</v>
      </c>
      <c r="C62" s="2"/>
      <c r="D62" s="2"/>
      <c r="E62" s="2"/>
      <c r="F62" s="2"/>
      <c r="G62" s="2"/>
      <c r="H62" s="2"/>
    </row>
    <row r="63" spans="1:8" x14ac:dyDescent="0.25">
      <c r="B63" s="26" t="s">
        <v>82</v>
      </c>
      <c r="C63" s="2"/>
      <c r="D63" s="2"/>
      <c r="E63" s="2"/>
      <c r="F63" s="2"/>
      <c r="G63" s="2"/>
      <c r="H63" s="2"/>
    </row>
    <row r="64" spans="1:8" x14ac:dyDescent="0.25">
      <c r="B64" s="26" t="s">
        <v>83</v>
      </c>
      <c r="C64" s="2"/>
      <c r="D64" s="2"/>
      <c r="E64" s="2"/>
      <c r="F64" s="2"/>
      <c r="G64" s="2"/>
      <c r="H64" s="2"/>
    </row>
    <row r="66" spans="2:8" s="8" customFormat="1" x14ac:dyDescent="0.25">
      <c r="B66" s="28" t="s">
        <v>84</v>
      </c>
      <c r="D66" s="28" t="s">
        <v>85</v>
      </c>
      <c r="H66" s="28" t="s">
        <v>86</v>
      </c>
    </row>
    <row r="68" spans="2:8" x14ac:dyDescent="0.25">
      <c r="B68" s="29" t="s">
        <v>87</v>
      </c>
    </row>
  </sheetData>
  <mergeCells count="67">
    <mergeCell ref="B60:H60"/>
    <mergeCell ref="B61:H61"/>
    <mergeCell ref="B62:H62"/>
    <mergeCell ref="B63:H63"/>
    <mergeCell ref="B64:H6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2015-03-06T07:31:36Z</dcterms:created>
  <dcterms:modified xsi:type="dcterms:W3CDTF">2015-03-06T07:33:35Z</dcterms:modified>
</cp:coreProperties>
</file>